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15" yWindow="120" windowWidth="17040" windowHeight="9390"/>
  </bookViews>
  <sheets>
    <sheet name="Karta budynku" sheetId="1" r:id="rId1"/>
    <sheet name="Podsumowanie" sheetId="2" r:id="rId2"/>
  </sheets>
  <definedNames>
    <definedName name="_xlnm.Print_Area" localSheetId="0">'Karta budynku'!$A$1:$K$85</definedName>
  </definedNames>
  <calcPr calcId="124519"/>
</workbook>
</file>

<file path=xl/calcChain.xml><?xml version="1.0" encoding="utf-8"?>
<calcChain xmlns="http://schemas.openxmlformats.org/spreadsheetml/2006/main">
  <c r="E20" i="2"/>
  <c r="E19"/>
  <c r="F18"/>
  <c r="E18"/>
</calcChain>
</file>

<file path=xl/sharedStrings.xml><?xml version="1.0" encoding="utf-8"?>
<sst xmlns="http://schemas.openxmlformats.org/spreadsheetml/2006/main" count="246" uniqueCount="138">
  <si>
    <t>LP</t>
  </si>
  <si>
    <t>Wyszczególnienie robót</t>
  </si>
  <si>
    <t>Materiał dociepleniowy</t>
  </si>
  <si>
    <t>Grubość</t>
  </si>
  <si>
    <t>Koszt robót</t>
  </si>
  <si>
    <t>cm</t>
  </si>
  <si>
    <t>tys.zł</t>
  </si>
  <si>
    <t>I.</t>
  </si>
  <si>
    <t>Roboty dociepleniowe</t>
  </si>
  <si>
    <t>II.</t>
  </si>
  <si>
    <t>Stolarka okienna i drzwiowa</t>
  </si>
  <si>
    <t>Lp</t>
  </si>
  <si>
    <t>Powierzchnia docieplenia</t>
  </si>
  <si>
    <t>Materiał przed</t>
  </si>
  <si>
    <t>Materiał po</t>
  </si>
  <si>
    <t>Ilość</t>
  </si>
  <si>
    <t>szt.</t>
  </si>
  <si>
    <t>Powierzchnia</t>
  </si>
  <si>
    <t>W/m2K</t>
  </si>
  <si>
    <t>Budynek …..</t>
  </si>
  <si>
    <t>III.</t>
  </si>
  <si>
    <t>Modernizacja instalacji c.o.</t>
  </si>
  <si>
    <t>Ilość grzejników</t>
  </si>
  <si>
    <t>Ilość termoza-worów</t>
  </si>
  <si>
    <t>mb</t>
  </si>
  <si>
    <t>tak/nie</t>
  </si>
  <si>
    <t>IV.</t>
  </si>
  <si>
    <t>Modernizacja instalacji c.w.u.</t>
  </si>
  <si>
    <t>Ilość modernizowa-nych zaworów</t>
  </si>
  <si>
    <t>kW</t>
  </si>
  <si>
    <t>płaskie / próżniowe</t>
  </si>
  <si>
    <t>V.</t>
  </si>
  <si>
    <t>Modernizacja żródła ciepła</t>
  </si>
  <si>
    <t>Moc kotłowni przed</t>
  </si>
  <si>
    <t>Moc kotłowni po</t>
  </si>
  <si>
    <t>Paliwo</t>
  </si>
  <si>
    <t>Moc węzła cieplnego</t>
  </si>
  <si>
    <t>VI.</t>
  </si>
  <si>
    <t>Modernizacja wentylacji/klimatyzacji</t>
  </si>
  <si>
    <t>VII.</t>
  </si>
  <si>
    <t>Wymiana oświetlenia na energooszczędne</t>
  </si>
  <si>
    <t>Ilość pkt. Św.</t>
  </si>
  <si>
    <t>kWh</t>
  </si>
  <si>
    <t>Zapotrzebowa-nie na energię przed</t>
  </si>
  <si>
    <t>Zapotrzebowa-nie na energię po</t>
  </si>
  <si>
    <t>Typ nowego oświetlenia</t>
  </si>
  <si>
    <t>Energia cieplna</t>
  </si>
  <si>
    <t>GJ/rok</t>
  </si>
  <si>
    <t>Oszczędność energii</t>
  </si>
  <si>
    <t>1.</t>
  </si>
  <si>
    <t>2.</t>
  </si>
  <si>
    <t>Energia elektryczna</t>
  </si>
  <si>
    <t>Koszt zadania Razem [tys.zł]</t>
  </si>
  <si>
    <t>VIII.</t>
  </si>
  <si>
    <t>%</t>
  </si>
  <si>
    <t>IX.</t>
  </si>
  <si>
    <t>Wspólczynnik U</t>
  </si>
  <si>
    <t>Wymiana okien …</t>
  </si>
  <si>
    <t>Wymiana drzwi …</t>
  </si>
  <si>
    <t>Wymiana przeszklenia …</t>
  </si>
  <si>
    <t>Docieplenie ścian …</t>
  </si>
  <si>
    <t>Docieplenie stropodachu …</t>
  </si>
  <si>
    <t>Docieplenie dachu …</t>
  </si>
  <si>
    <t>Zakres średnic</t>
  </si>
  <si>
    <t>mm</t>
  </si>
  <si>
    <t>Dlugość rur</t>
  </si>
  <si>
    <t>Razem koszt zadania [tys.zł]:</t>
  </si>
  <si>
    <t>Produkcja energii elektrycznej ze źródeł odnawialnych</t>
  </si>
  <si>
    <t>Produkcja energii cieplnej ze źródeł odnawialnych</t>
  </si>
  <si>
    <t>MWh/rok</t>
  </si>
  <si>
    <t>X.</t>
  </si>
  <si>
    <t>Odnawialne żródła energii</t>
  </si>
  <si>
    <t>Wydajność</t>
  </si>
  <si>
    <t>Modernizacja systemu wentylacji …</t>
  </si>
  <si>
    <t>Modernizacja systemu klimatyzacji ….</t>
  </si>
  <si>
    <t>Modernizacja systemu chłodzenia …</t>
  </si>
  <si>
    <t>Wymiana urządzeń energii pomocniczej na energooszczędne</t>
  </si>
  <si>
    <t>Ilość urządzeń</t>
  </si>
  <si>
    <t>Typ nowych urządzeń</t>
  </si>
  <si>
    <t>Wymiana pomp ….</t>
  </si>
  <si>
    <t>Wymiana napędów ….</t>
  </si>
  <si>
    <t>XI.</t>
  </si>
  <si>
    <t>System zarządzania energią</t>
  </si>
  <si>
    <t>Modernizacja instalacji c.o. …</t>
  </si>
  <si>
    <t>Wymiana instalacji c.o. ….</t>
  </si>
  <si>
    <t>Monitoring</t>
  </si>
  <si>
    <t>Automatyczne sterowanie</t>
  </si>
  <si>
    <t>Modernizacja sieci przesyłowych</t>
  </si>
  <si>
    <t>Wymiana sieci na preizolowaną</t>
  </si>
  <si>
    <t>Przekroje od-do</t>
  </si>
  <si>
    <t>Długość sieci</t>
  </si>
  <si>
    <t>XII.</t>
  </si>
  <si>
    <t>Modernizacja węzła cieplnego ….</t>
  </si>
  <si>
    <t>Wymiana istniejącego żródła ciepła …</t>
  </si>
  <si>
    <t>Przyłączenie do m.s.c. ….</t>
  </si>
  <si>
    <t>Sporządzający ocenę:</t>
  </si>
  <si>
    <t>Imie i nazwisko</t>
  </si>
  <si>
    <t>Nr uprawnień budowlanych albo nr wpisu do rejestru:</t>
  </si>
  <si>
    <t>Data wystawienia</t>
  </si>
  <si>
    <t xml:space="preserve">Oszczędność energii </t>
  </si>
  <si>
    <t>Nośnik energii</t>
  </si>
  <si>
    <t>Zapotrzebowanie na energię przed modernizacją</t>
  </si>
  <si>
    <t>j.m.</t>
  </si>
  <si>
    <t>Inny (podać jaki) ……………………….</t>
  </si>
  <si>
    <t>Olej opałowy</t>
  </si>
  <si>
    <t>Gaz ziemny</t>
  </si>
  <si>
    <t>Gaz płynny</t>
  </si>
  <si>
    <t>Węgiel kamienny</t>
  </si>
  <si>
    <t xml:space="preserve">Węgiel brunatny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</si>
  <si>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</si>
  <si>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</si>
  <si>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</si>
  <si>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</si>
  <si>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</si>
  <si>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</si>
  <si>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</si>
  <si>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</si>
  <si>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</si>
  <si>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RAZEM energia cieplna</t>
  </si>
  <si>
    <t>Współczynnik U po wykonaniu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</si>
  <si>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</si>
  <si>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Powierzchnia  kolektorów słonecznych</t>
  </si>
  <si>
    <t>Typ kolektorów słonecznych</t>
  </si>
  <si>
    <t>Budowa źródła kogeneracyjnego….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</si>
  <si>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/godz</t>
    </r>
  </si>
  <si>
    <t>Poprawa izolacji rurociągów</t>
  </si>
  <si>
    <t>Nośnik energii cieplnej (wg wykazu w podsumowaniu)</t>
  </si>
  <si>
    <r>
      <t xml:space="preserve">Biomasa </t>
    </r>
    <r>
      <rPr>
        <sz val="11"/>
        <color indexed="8"/>
        <rFont val="Times New Roman"/>
        <family val="1"/>
        <charset val="238"/>
      </rPr>
      <t xml:space="preserve"> </t>
    </r>
  </si>
  <si>
    <r>
      <t>Ciepło sieciowe z ciepłowni</t>
    </r>
    <r>
      <rPr>
        <vertAlign val="superscript"/>
        <sz val="11"/>
        <color indexed="8"/>
        <rFont val="Times New Roman"/>
        <family val="1"/>
        <charset val="238"/>
      </rPr>
      <t xml:space="preserve"> </t>
    </r>
  </si>
  <si>
    <r>
      <t>Ciepło sieciowe z ciepłowni wyłącznie na biomasę</t>
    </r>
    <r>
      <rPr>
        <vertAlign val="superscript"/>
        <sz val="11"/>
        <rFont val="Times New Roman"/>
        <family val="1"/>
        <charset val="238"/>
      </rPr>
      <t xml:space="preserve">   </t>
    </r>
  </si>
  <si>
    <t>Ciepło sieciowe z elektrociepłowni  opalanej paliwem  kopalnym</t>
  </si>
  <si>
    <t>Ciepło sieciowe z elektrociepłowni opartej wyłącznie na energii odnawialnej (biogaz, biomasa)</t>
  </si>
  <si>
    <t>Zapotrzebowanie na energię po modernizacji / produkcja energii</t>
  </si>
  <si>
    <t>Produkcja energii cieplnej z wysokosprawnej kogeneracji</t>
  </si>
  <si>
    <t>Produkcja energii elektrycznej z wysokosprawnej kogeneracji</t>
  </si>
  <si>
    <t>XIII.</t>
  </si>
  <si>
    <t>Inne (podać jakie) ….</t>
  </si>
  <si>
    <t>Data               Pieczątka i podpis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</si>
</sst>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3" borderId="0" xfId="0" applyFill="1"/>
    <xf numFmtId="0" fontId="2" fillId="4" borderId="0" xfId="0" applyFont="1" applyFill="1"/>
    <xf numFmtId="0" fontId="3" fillId="4" borderId="0" xfId="0" applyFont="1" applyFill="1"/>
    <xf numFmtId="0" fontId="0" fillId="4" borderId="0" xfId="0" applyFill="1"/>
    <xf numFmtId="0" fontId="4" fillId="4" borderId="0" xfId="0" applyFont="1" applyFill="1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3" xfId="0" applyFont="1" applyBorder="1" applyAlignment="1"/>
    <xf numFmtId="0" fontId="1" fillId="0" borderId="0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EDFCE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6"/>
  <sheetViews>
    <sheetView tabSelected="1" view="pageLayout" workbookViewId="0">
      <selection activeCell="I87" sqref="I87"/>
    </sheetView>
  </sheetViews>
  <sheetFormatPr defaultRowHeight="15"/>
  <cols>
    <col min="2" max="2" width="6" style="1" customWidth="1"/>
    <col min="3" max="3" width="41.28515625" customWidth="1"/>
    <col min="4" max="5" width="14.42578125" customWidth="1"/>
    <col min="6" max="6" width="13.7109375" customWidth="1"/>
    <col min="7" max="7" width="13.85546875" style="2" customWidth="1"/>
    <col min="8" max="8" width="13.42578125" style="2" customWidth="1"/>
    <col min="9" max="11" width="12.5703125" customWidth="1"/>
  </cols>
  <sheetData>
    <row r="2" spans="2:8">
      <c r="C2" s="3" t="s">
        <v>19</v>
      </c>
    </row>
    <row r="3" spans="2:8" s="34" customFormat="1">
      <c r="B3" s="33"/>
      <c r="G3" s="35"/>
      <c r="H3" s="35"/>
    </row>
    <row r="4" spans="2:8" s="37" customFormat="1">
      <c r="B4" s="36" t="s">
        <v>7</v>
      </c>
      <c r="C4" s="57" t="s">
        <v>8</v>
      </c>
      <c r="D4" s="57"/>
      <c r="E4" s="57"/>
      <c r="F4" s="57"/>
      <c r="G4" s="57"/>
      <c r="H4" s="57"/>
    </row>
    <row r="5" spans="2:8" s="41" customFormat="1" ht="45">
      <c r="B5" s="55" t="s">
        <v>0</v>
      </c>
      <c r="C5" s="55" t="s">
        <v>1</v>
      </c>
      <c r="D5" s="56" t="s">
        <v>2</v>
      </c>
      <c r="E5" s="38" t="s">
        <v>3</v>
      </c>
      <c r="F5" s="39" t="s">
        <v>12</v>
      </c>
      <c r="G5" s="40" t="s">
        <v>119</v>
      </c>
      <c r="H5" s="38" t="s">
        <v>4</v>
      </c>
    </row>
    <row r="6" spans="2:8" s="41" customFormat="1" ht="17.25">
      <c r="B6" s="55"/>
      <c r="C6" s="55"/>
      <c r="D6" s="56"/>
      <c r="E6" s="38" t="s">
        <v>5</v>
      </c>
      <c r="F6" s="38" t="s">
        <v>120</v>
      </c>
      <c r="G6" s="38" t="s">
        <v>18</v>
      </c>
      <c r="H6" s="38" t="s">
        <v>6</v>
      </c>
    </row>
    <row r="7" spans="2:8" s="41" customFormat="1">
      <c r="B7" s="38"/>
      <c r="C7" s="42" t="s">
        <v>60</v>
      </c>
      <c r="D7" s="42"/>
      <c r="E7" s="42"/>
      <c r="F7" s="42"/>
      <c r="G7" s="38"/>
      <c r="H7" s="38"/>
    </row>
    <row r="8" spans="2:8" s="41" customFormat="1">
      <c r="B8" s="38"/>
      <c r="C8" s="42" t="s">
        <v>61</v>
      </c>
      <c r="D8" s="42"/>
      <c r="E8" s="42"/>
      <c r="F8" s="42"/>
      <c r="G8" s="38"/>
      <c r="H8" s="38"/>
    </row>
    <row r="9" spans="2:8" s="41" customFormat="1">
      <c r="B9" s="38"/>
      <c r="C9" s="42" t="s">
        <v>62</v>
      </c>
      <c r="D9" s="42"/>
      <c r="E9" s="42"/>
      <c r="F9" s="42"/>
      <c r="G9" s="38"/>
      <c r="H9" s="38"/>
    </row>
    <row r="10" spans="2:8" s="41" customFormat="1">
      <c r="B10" s="52"/>
      <c r="C10" s="42" t="s">
        <v>136</v>
      </c>
      <c r="D10" s="42"/>
      <c r="E10" s="42"/>
      <c r="F10" s="42"/>
      <c r="G10" s="52"/>
      <c r="H10" s="52"/>
    </row>
    <row r="11" spans="2:8" s="37" customFormat="1">
      <c r="B11" s="36" t="s">
        <v>9</v>
      </c>
      <c r="C11" s="57" t="s">
        <v>10</v>
      </c>
      <c r="D11" s="57"/>
      <c r="E11" s="57"/>
      <c r="F11" s="57"/>
      <c r="G11" s="57"/>
      <c r="H11" s="57"/>
    </row>
    <row r="12" spans="2:8" s="41" customFormat="1" ht="30">
      <c r="B12" s="55" t="s">
        <v>11</v>
      </c>
      <c r="C12" s="55" t="s">
        <v>1</v>
      </c>
      <c r="D12" s="38" t="s">
        <v>13</v>
      </c>
      <c r="E12" s="38" t="s">
        <v>15</v>
      </c>
      <c r="F12" s="42" t="s">
        <v>17</v>
      </c>
      <c r="G12" s="39" t="s">
        <v>56</v>
      </c>
      <c r="H12" s="38" t="s">
        <v>4</v>
      </c>
    </row>
    <row r="13" spans="2:8" s="41" customFormat="1" ht="17.25">
      <c r="B13" s="55"/>
      <c r="C13" s="55"/>
      <c r="D13" s="38" t="s">
        <v>14</v>
      </c>
      <c r="E13" s="38" t="s">
        <v>16</v>
      </c>
      <c r="F13" s="38" t="s">
        <v>120</v>
      </c>
      <c r="G13" s="38" t="s">
        <v>18</v>
      </c>
      <c r="H13" s="38" t="s">
        <v>6</v>
      </c>
    </row>
    <row r="14" spans="2:8" s="41" customFormat="1">
      <c r="B14" s="55"/>
      <c r="C14" s="62" t="s">
        <v>57</v>
      </c>
      <c r="D14" s="42"/>
      <c r="E14" s="55"/>
      <c r="F14" s="55"/>
      <c r="G14" s="55"/>
      <c r="H14" s="55"/>
    </row>
    <row r="15" spans="2:8" s="41" customFormat="1">
      <c r="B15" s="55"/>
      <c r="C15" s="62"/>
      <c r="D15" s="42"/>
      <c r="E15" s="55"/>
      <c r="F15" s="55"/>
      <c r="G15" s="55"/>
      <c r="H15" s="55"/>
    </row>
    <row r="16" spans="2:8" s="41" customFormat="1">
      <c r="B16" s="55"/>
      <c r="C16" s="62" t="s">
        <v>58</v>
      </c>
      <c r="D16" s="42"/>
      <c r="E16" s="55"/>
      <c r="F16" s="55"/>
      <c r="G16" s="55"/>
      <c r="H16" s="55"/>
    </row>
    <row r="17" spans="2:11" s="41" customFormat="1">
      <c r="B17" s="55"/>
      <c r="C17" s="62"/>
      <c r="D17" s="42"/>
      <c r="E17" s="55"/>
      <c r="F17" s="55"/>
      <c r="G17" s="55"/>
      <c r="H17" s="55"/>
    </row>
    <row r="18" spans="2:11" s="41" customFormat="1">
      <c r="B18" s="55"/>
      <c r="C18" s="62" t="s">
        <v>59</v>
      </c>
      <c r="D18" s="42"/>
      <c r="E18" s="55"/>
      <c r="F18" s="55"/>
      <c r="G18" s="55"/>
      <c r="H18" s="55"/>
    </row>
    <row r="19" spans="2:11" s="41" customFormat="1">
      <c r="B19" s="55"/>
      <c r="C19" s="62"/>
      <c r="D19" s="42"/>
      <c r="E19" s="55"/>
      <c r="F19" s="55"/>
      <c r="G19" s="55"/>
      <c r="H19" s="55"/>
    </row>
    <row r="20" spans="2:11" s="41" customFormat="1">
      <c r="B20" s="52"/>
      <c r="C20" s="42" t="s">
        <v>136</v>
      </c>
      <c r="D20" s="42"/>
      <c r="E20" s="42"/>
      <c r="F20" s="42"/>
      <c r="G20" s="52"/>
      <c r="H20" s="52"/>
    </row>
    <row r="21" spans="2:11" s="37" customFormat="1">
      <c r="B21" s="36" t="s">
        <v>20</v>
      </c>
      <c r="C21" s="57" t="s">
        <v>21</v>
      </c>
      <c r="D21" s="57"/>
      <c r="E21" s="57"/>
      <c r="F21" s="57"/>
      <c r="G21" s="57"/>
      <c r="H21" s="57"/>
    </row>
    <row r="22" spans="2:11" s="41" customFormat="1" ht="30">
      <c r="B22" s="55" t="s">
        <v>11</v>
      </c>
      <c r="C22" s="55" t="s">
        <v>1</v>
      </c>
      <c r="D22" s="38" t="s">
        <v>22</v>
      </c>
      <c r="E22" s="39" t="s">
        <v>23</v>
      </c>
      <c r="F22" s="38" t="s">
        <v>63</v>
      </c>
      <c r="G22" s="39" t="s">
        <v>65</v>
      </c>
      <c r="H22" s="38" t="s">
        <v>4</v>
      </c>
    </row>
    <row r="23" spans="2:11" s="41" customFormat="1">
      <c r="B23" s="55"/>
      <c r="C23" s="55"/>
      <c r="D23" s="38" t="s">
        <v>16</v>
      </c>
      <c r="E23" s="38" t="s">
        <v>16</v>
      </c>
      <c r="F23" s="38" t="s">
        <v>64</v>
      </c>
      <c r="G23" s="38" t="s">
        <v>24</v>
      </c>
      <c r="H23" s="38" t="s">
        <v>6</v>
      </c>
    </row>
    <row r="24" spans="2:11" s="41" customFormat="1">
      <c r="B24" s="38"/>
      <c r="C24" s="42" t="s">
        <v>84</v>
      </c>
      <c r="D24" s="42"/>
      <c r="E24" s="42"/>
      <c r="F24" s="42"/>
      <c r="G24" s="38"/>
      <c r="H24" s="38"/>
    </row>
    <row r="25" spans="2:11" s="41" customFormat="1">
      <c r="B25" s="52"/>
      <c r="C25" s="42" t="s">
        <v>83</v>
      </c>
      <c r="D25" s="42"/>
      <c r="E25" s="42"/>
      <c r="F25" s="42"/>
      <c r="G25" s="52"/>
      <c r="H25" s="52"/>
    </row>
    <row r="26" spans="2:11" s="41" customFormat="1">
      <c r="B26" s="52"/>
      <c r="C26" s="42" t="s">
        <v>136</v>
      </c>
      <c r="D26" s="42"/>
      <c r="E26" s="42"/>
      <c r="F26" s="42"/>
      <c r="G26" s="52"/>
      <c r="H26" s="52"/>
    </row>
    <row r="27" spans="2:11" s="37" customFormat="1">
      <c r="B27" s="36" t="s">
        <v>26</v>
      </c>
      <c r="C27" s="57" t="s">
        <v>27</v>
      </c>
      <c r="D27" s="57"/>
      <c r="E27" s="57"/>
      <c r="F27" s="57"/>
      <c r="G27" s="57"/>
      <c r="H27" s="57"/>
    </row>
    <row r="28" spans="2:11" s="41" customFormat="1" ht="45">
      <c r="B28" s="55" t="s">
        <v>11</v>
      </c>
      <c r="C28" s="55" t="s">
        <v>1</v>
      </c>
      <c r="D28" s="39" t="s">
        <v>28</v>
      </c>
      <c r="E28" s="39" t="s">
        <v>121</v>
      </c>
      <c r="F28" s="53" t="s">
        <v>122</v>
      </c>
      <c r="G28" s="54"/>
      <c r="H28" s="38" t="s">
        <v>4</v>
      </c>
      <c r="J28" s="58"/>
      <c r="K28" s="58"/>
    </row>
    <row r="29" spans="2:11" s="41" customFormat="1" ht="30">
      <c r="B29" s="55"/>
      <c r="C29" s="55"/>
      <c r="D29" s="38" t="s">
        <v>16</v>
      </c>
      <c r="E29" s="38" t="s">
        <v>120</v>
      </c>
      <c r="F29" s="53" t="s">
        <v>30</v>
      </c>
      <c r="G29" s="54"/>
      <c r="H29" s="38" t="s">
        <v>6</v>
      </c>
    </row>
    <row r="30" spans="2:11" s="41" customFormat="1">
      <c r="B30" s="38"/>
      <c r="C30" s="42"/>
      <c r="D30" s="42"/>
      <c r="E30" s="42"/>
      <c r="F30" s="42"/>
      <c r="G30" s="38"/>
      <c r="H30" s="38"/>
    </row>
    <row r="31" spans="2:11" s="41" customFormat="1">
      <c r="B31" s="38"/>
      <c r="C31" s="42"/>
      <c r="D31" s="42"/>
      <c r="E31" s="42"/>
      <c r="F31" s="42"/>
      <c r="G31" s="38"/>
      <c r="H31" s="38"/>
    </row>
    <row r="32" spans="2:11" s="37" customFormat="1">
      <c r="B32" s="36" t="s">
        <v>31</v>
      </c>
      <c r="C32" s="57" t="s">
        <v>32</v>
      </c>
      <c r="D32" s="57"/>
      <c r="E32" s="57"/>
      <c r="F32" s="57"/>
      <c r="G32" s="57"/>
      <c r="H32" s="57"/>
    </row>
    <row r="33" spans="2:8" s="41" customFormat="1" ht="30">
      <c r="B33" s="55" t="s">
        <v>11</v>
      </c>
      <c r="C33" s="55" t="s">
        <v>1</v>
      </c>
      <c r="D33" s="39" t="s">
        <v>33</v>
      </c>
      <c r="E33" s="39" t="s">
        <v>34</v>
      </c>
      <c r="F33" s="55" t="s">
        <v>35</v>
      </c>
      <c r="G33" s="39" t="s">
        <v>36</v>
      </c>
      <c r="H33" s="38" t="s">
        <v>4</v>
      </c>
    </row>
    <row r="34" spans="2:8" s="41" customFormat="1">
      <c r="B34" s="55"/>
      <c r="C34" s="55"/>
      <c r="D34" s="38" t="s">
        <v>29</v>
      </c>
      <c r="E34" s="38" t="s">
        <v>29</v>
      </c>
      <c r="F34" s="55"/>
      <c r="G34" s="38" t="s">
        <v>29</v>
      </c>
      <c r="H34" s="38" t="s">
        <v>6</v>
      </c>
    </row>
    <row r="35" spans="2:8" s="34" customFormat="1">
      <c r="B35" s="43"/>
      <c r="C35" s="44" t="s">
        <v>93</v>
      </c>
      <c r="D35" s="44"/>
      <c r="E35" s="44"/>
      <c r="F35" s="44"/>
      <c r="G35" s="38"/>
      <c r="H35" s="38"/>
    </row>
    <row r="36" spans="2:8" s="34" customFormat="1">
      <c r="B36" s="43"/>
      <c r="C36" s="44" t="s">
        <v>92</v>
      </c>
      <c r="D36" s="44"/>
      <c r="E36" s="44"/>
      <c r="F36" s="44"/>
      <c r="G36" s="38"/>
      <c r="H36" s="38"/>
    </row>
    <row r="37" spans="2:8" s="34" customFormat="1">
      <c r="B37" s="43"/>
      <c r="C37" s="44" t="s">
        <v>123</v>
      </c>
      <c r="D37" s="44"/>
      <c r="E37" s="44"/>
      <c r="F37" s="44"/>
      <c r="G37" s="38"/>
      <c r="H37" s="38"/>
    </row>
    <row r="38" spans="2:8" s="34" customFormat="1">
      <c r="B38" s="43"/>
      <c r="C38" s="44" t="s">
        <v>94</v>
      </c>
      <c r="D38" s="44"/>
      <c r="E38" s="44"/>
      <c r="F38" s="44"/>
      <c r="G38" s="38"/>
      <c r="H38" s="38"/>
    </row>
    <row r="39" spans="2:8" s="41" customFormat="1">
      <c r="B39" s="52"/>
      <c r="C39" s="42" t="s">
        <v>136</v>
      </c>
      <c r="D39" s="42"/>
      <c r="E39" s="42"/>
      <c r="F39" s="42"/>
      <c r="G39" s="52"/>
      <c r="H39" s="52"/>
    </row>
    <row r="40" spans="2:8" s="37" customFormat="1">
      <c r="B40" s="36" t="s">
        <v>37</v>
      </c>
      <c r="C40" s="57" t="s">
        <v>82</v>
      </c>
      <c r="D40" s="57"/>
      <c r="E40" s="57"/>
      <c r="F40" s="57"/>
      <c r="G40" s="57"/>
      <c r="H40" s="57"/>
    </row>
    <row r="41" spans="2:8" s="41" customFormat="1" ht="30">
      <c r="B41" s="55" t="s">
        <v>11</v>
      </c>
      <c r="C41" s="55" t="s">
        <v>1</v>
      </c>
      <c r="D41" s="39" t="s">
        <v>48</v>
      </c>
      <c r="E41" s="39" t="s">
        <v>48</v>
      </c>
      <c r="F41" s="38" t="s">
        <v>85</v>
      </c>
      <c r="G41" s="39" t="s">
        <v>86</v>
      </c>
      <c r="H41" s="38" t="s">
        <v>4</v>
      </c>
    </row>
    <row r="42" spans="2:8" s="41" customFormat="1">
      <c r="B42" s="55"/>
      <c r="C42" s="55"/>
      <c r="D42" s="38" t="s">
        <v>47</v>
      </c>
      <c r="E42" s="38" t="s">
        <v>54</v>
      </c>
      <c r="F42" s="38" t="s">
        <v>25</v>
      </c>
      <c r="G42" s="45" t="s">
        <v>25</v>
      </c>
      <c r="H42" s="38" t="s">
        <v>6</v>
      </c>
    </row>
    <row r="43" spans="2:8" s="34" customFormat="1">
      <c r="B43" s="43"/>
      <c r="C43" s="44" t="s">
        <v>82</v>
      </c>
      <c r="D43" s="44"/>
      <c r="E43" s="44"/>
      <c r="F43" s="44"/>
      <c r="G43" s="38"/>
      <c r="H43" s="38"/>
    </row>
    <row r="44" spans="2:8" s="41" customFormat="1">
      <c r="B44" s="52"/>
      <c r="C44" s="42" t="s">
        <v>136</v>
      </c>
      <c r="D44" s="42"/>
      <c r="E44" s="42"/>
      <c r="F44" s="42"/>
      <c r="G44" s="52"/>
      <c r="H44" s="52"/>
    </row>
    <row r="45" spans="2:8" s="34" customFormat="1">
      <c r="B45" s="43"/>
      <c r="C45" s="44"/>
      <c r="D45" s="44"/>
      <c r="E45" s="44"/>
      <c r="F45" s="44"/>
      <c r="G45" s="38"/>
      <c r="H45" s="38"/>
    </row>
    <row r="46" spans="2:8" s="37" customFormat="1">
      <c r="B46" s="36" t="s">
        <v>39</v>
      </c>
      <c r="C46" s="57" t="s">
        <v>38</v>
      </c>
      <c r="D46" s="57"/>
      <c r="E46" s="57"/>
      <c r="F46" s="57"/>
      <c r="G46" s="57"/>
      <c r="H46" s="57"/>
    </row>
    <row r="47" spans="2:8" s="41" customFormat="1">
      <c r="B47" s="55" t="s">
        <v>11</v>
      </c>
      <c r="C47" s="55" t="s">
        <v>1</v>
      </c>
      <c r="D47" s="39" t="s">
        <v>72</v>
      </c>
      <c r="E47" s="39"/>
      <c r="F47" s="55"/>
      <c r="G47" s="39"/>
      <c r="H47" s="38" t="s">
        <v>4</v>
      </c>
    </row>
    <row r="48" spans="2:8" s="41" customFormat="1" ht="17.25">
      <c r="B48" s="55"/>
      <c r="C48" s="55"/>
      <c r="D48" s="38" t="s">
        <v>124</v>
      </c>
      <c r="E48" s="38"/>
      <c r="F48" s="55"/>
      <c r="G48" s="38"/>
      <c r="H48" s="38" t="s">
        <v>6</v>
      </c>
    </row>
    <row r="49" spans="2:8" s="34" customFormat="1">
      <c r="B49" s="43"/>
      <c r="C49" s="44" t="s">
        <v>73</v>
      </c>
      <c r="D49" s="44"/>
      <c r="E49" s="44"/>
      <c r="F49" s="44"/>
      <c r="G49" s="38"/>
      <c r="H49" s="38"/>
    </row>
    <row r="50" spans="2:8" s="34" customFormat="1">
      <c r="B50" s="43"/>
      <c r="C50" s="44" t="s">
        <v>74</v>
      </c>
      <c r="D50" s="44"/>
      <c r="E50" s="44"/>
      <c r="F50" s="44"/>
      <c r="G50" s="38"/>
      <c r="H50" s="38"/>
    </row>
    <row r="51" spans="2:8" s="34" customFormat="1">
      <c r="B51" s="43"/>
      <c r="C51" s="44" t="s">
        <v>75</v>
      </c>
      <c r="D51" s="44"/>
      <c r="E51" s="44"/>
      <c r="F51" s="44"/>
      <c r="G51" s="38"/>
      <c r="H51" s="38"/>
    </row>
    <row r="52" spans="2:8" s="41" customFormat="1">
      <c r="B52" s="52"/>
      <c r="C52" s="42" t="s">
        <v>136</v>
      </c>
      <c r="D52" s="42"/>
      <c r="E52" s="42"/>
      <c r="F52" s="42"/>
      <c r="G52" s="52"/>
      <c r="H52" s="52"/>
    </row>
    <row r="53" spans="2:8" s="37" customFormat="1">
      <c r="B53" s="36" t="s">
        <v>53</v>
      </c>
      <c r="C53" s="57" t="s">
        <v>87</v>
      </c>
      <c r="D53" s="57"/>
      <c r="E53" s="57"/>
      <c r="F53" s="57"/>
      <c r="G53" s="57"/>
      <c r="H53" s="57"/>
    </row>
    <row r="54" spans="2:8" s="41" customFormat="1" ht="30">
      <c r="B54" s="55" t="s">
        <v>11</v>
      </c>
      <c r="C54" s="55" t="s">
        <v>1</v>
      </c>
      <c r="D54" s="39" t="s">
        <v>89</v>
      </c>
      <c r="E54" s="39" t="s">
        <v>90</v>
      </c>
      <c r="F54" s="39" t="s">
        <v>48</v>
      </c>
      <c r="G54" s="39" t="s">
        <v>48</v>
      </c>
      <c r="H54" s="38" t="s">
        <v>4</v>
      </c>
    </row>
    <row r="55" spans="2:8" s="41" customFormat="1">
      <c r="B55" s="55"/>
      <c r="C55" s="55"/>
      <c r="D55" s="38" t="s">
        <v>64</v>
      </c>
      <c r="E55" s="38" t="s">
        <v>24</v>
      </c>
      <c r="F55" s="38" t="s">
        <v>47</v>
      </c>
      <c r="G55" s="38" t="s">
        <v>54</v>
      </c>
      <c r="H55" s="38" t="s">
        <v>6</v>
      </c>
    </row>
    <row r="56" spans="2:8" s="34" customFormat="1">
      <c r="B56" s="43"/>
      <c r="C56" s="44" t="s">
        <v>88</v>
      </c>
      <c r="D56" s="44"/>
      <c r="E56" s="44"/>
      <c r="F56" s="44"/>
      <c r="G56" s="38"/>
      <c r="H56" s="38"/>
    </row>
    <row r="57" spans="2:8" s="34" customFormat="1" ht="18" customHeight="1">
      <c r="B57" s="43"/>
      <c r="C57" s="44" t="s">
        <v>125</v>
      </c>
      <c r="D57" s="44"/>
      <c r="E57" s="44"/>
      <c r="F57" s="44"/>
      <c r="G57" s="38"/>
      <c r="H57" s="38"/>
    </row>
    <row r="58" spans="2:8" s="41" customFormat="1">
      <c r="B58" s="52"/>
      <c r="C58" s="42" t="s">
        <v>136</v>
      </c>
      <c r="D58" s="42"/>
      <c r="E58" s="42"/>
      <c r="F58" s="42"/>
      <c r="G58" s="52"/>
      <c r="H58" s="52"/>
    </row>
    <row r="59" spans="2:8" s="37" customFormat="1">
      <c r="B59" s="36" t="s">
        <v>55</v>
      </c>
      <c r="C59" s="57" t="s">
        <v>76</v>
      </c>
      <c r="D59" s="57"/>
      <c r="E59" s="57"/>
      <c r="F59" s="57"/>
      <c r="G59" s="57"/>
      <c r="H59" s="57"/>
    </row>
    <row r="60" spans="2:8" s="41" customFormat="1" ht="45">
      <c r="B60" s="55" t="s">
        <v>11</v>
      </c>
      <c r="C60" s="55" t="s">
        <v>1</v>
      </c>
      <c r="D60" s="39" t="s">
        <v>77</v>
      </c>
      <c r="E60" s="56" t="s">
        <v>78</v>
      </c>
      <c r="F60" s="39" t="s">
        <v>43</v>
      </c>
      <c r="G60" s="39" t="s">
        <v>44</v>
      </c>
      <c r="H60" s="38" t="s">
        <v>4</v>
      </c>
    </row>
    <row r="61" spans="2:8" s="41" customFormat="1">
      <c r="B61" s="55"/>
      <c r="C61" s="55"/>
      <c r="D61" s="38" t="s">
        <v>16</v>
      </c>
      <c r="E61" s="56"/>
      <c r="F61" s="38" t="s">
        <v>42</v>
      </c>
      <c r="G61" s="38" t="s">
        <v>42</v>
      </c>
      <c r="H61" s="38" t="s">
        <v>6</v>
      </c>
    </row>
    <row r="62" spans="2:8" s="34" customFormat="1">
      <c r="B62" s="43"/>
      <c r="C62" s="44" t="s">
        <v>79</v>
      </c>
      <c r="D62" s="44"/>
      <c r="E62" s="44"/>
      <c r="F62" s="44"/>
      <c r="G62" s="38"/>
      <c r="H62" s="38"/>
    </row>
    <row r="63" spans="2:8" s="34" customFormat="1">
      <c r="B63" s="43"/>
      <c r="C63" s="44" t="s">
        <v>80</v>
      </c>
      <c r="D63" s="44"/>
      <c r="E63" s="44"/>
      <c r="F63" s="44"/>
      <c r="G63" s="38"/>
      <c r="H63" s="38"/>
    </row>
    <row r="64" spans="2:8" s="41" customFormat="1">
      <c r="B64" s="52"/>
      <c r="C64" s="42" t="s">
        <v>136</v>
      </c>
      <c r="D64" s="42"/>
      <c r="E64" s="42"/>
      <c r="F64" s="42"/>
      <c r="G64" s="52"/>
      <c r="H64" s="52"/>
    </row>
    <row r="65" spans="2:11" s="37" customFormat="1">
      <c r="B65" s="36" t="s">
        <v>70</v>
      </c>
      <c r="C65" s="57" t="s">
        <v>40</v>
      </c>
      <c r="D65" s="57"/>
      <c r="E65" s="57"/>
      <c r="F65" s="57"/>
      <c r="G65" s="57"/>
      <c r="H65" s="57"/>
    </row>
    <row r="66" spans="2:11" s="41" customFormat="1" ht="45">
      <c r="B66" s="55" t="s">
        <v>11</v>
      </c>
      <c r="C66" s="55" t="s">
        <v>1</v>
      </c>
      <c r="D66" s="39" t="s">
        <v>41</v>
      </c>
      <c r="E66" s="56" t="s">
        <v>45</v>
      </c>
      <c r="F66" s="39" t="s">
        <v>43</v>
      </c>
      <c r="G66" s="39" t="s">
        <v>44</v>
      </c>
      <c r="H66" s="38" t="s">
        <v>4</v>
      </c>
    </row>
    <row r="67" spans="2:11" s="41" customFormat="1">
      <c r="B67" s="55"/>
      <c r="C67" s="55"/>
      <c r="D67" s="38" t="s">
        <v>16</v>
      </c>
      <c r="E67" s="56"/>
      <c r="F67" s="38" t="s">
        <v>42</v>
      </c>
      <c r="G67" s="38" t="s">
        <v>42</v>
      </c>
      <c r="H67" s="38" t="s">
        <v>6</v>
      </c>
    </row>
    <row r="68" spans="2:11" s="34" customFormat="1">
      <c r="B68" s="43"/>
      <c r="C68" s="44"/>
      <c r="D68" s="44"/>
      <c r="E68" s="44"/>
      <c r="F68" s="44"/>
      <c r="G68" s="38"/>
      <c r="H68" s="38"/>
    </row>
    <row r="69" spans="2:11" s="34" customFormat="1">
      <c r="B69" s="43"/>
      <c r="C69" s="44"/>
      <c r="D69" s="44"/>
      <c r="E69" s="44"/>
      <c r="F69" s="44"/>
      <c r="G69" s="38"/>
      <c r="H69" s="38"/>
    </row>
    <row r="70" spans="2:11" s="34" customFormat="1">
      <c r="B70" s="33"/>
      <c r="G70" s="35"/>
      <c r="H70" s="35"/>
    </row>
    <row r="71" spans="2:11" s="46" customFormat="1">
      <c r="B71" s="36" t="s">
        <v>81</v>
      </c>
      <c r="C71" s="63" t="s">
        <v>52</v>
      </c>
      <c r="D71" s="63"/>
      <c r="E71" s="63"/>
      <c r="F71" s="63"/>
      <c r="G71" s="63"/>
      <c r="H71" s="36"/>
    </row>
    <row r="72" spans="2:11" s="46" customFormat="1">
      <c r="B72" s="50"/>
      <c r="C72" s="47"/>
      <c r="D72" s="47"/>
      <c r="E72" s="47"/>
      <c r="F72" s="47"/>
      <c r="G72" s="49"/>
      <c r="H72" s="48"/>
    </row>
    <row r="73" spans="2:11" s="7" customFormat="1">
      <c r="B73" s="6" t="s">
        <v>91</v>
      </c>
      <c r="C73" s="69" t="s">
        <v>99</v>
      </c>
      <c r="D73" s="70"/>
      <c r="E73" s="70"/>
      <c r="F73" s="71"/>
      <c r="G73" s="26"/>
      <c r="H73" s="27"/>
      <c r="I73" s="27"/>
      <c r="J73" s="27"/>
      <c r="K73" s="27"/>
    </row>
    <row r="74" spans="2:11" s="7" customFormat="1">
      <c r="B74" s="6"/>
      <c r="C74" s="64" t="s">
        <v>126</v>
      </c>
      <c r="D74" s="65"/>
      <c r="E74" s="66"/>
      <c r="F74" s="67"/>
      <c r="G74" s="27"/>
      <c r="H74" s="27"/>
      <c r="I74" s="27"/>
      <c r="J74" s="27"/>
      <c r="K74" s="27"/>
    </row>
    <row r="75" spans="2:11" s="2" customFormat="1" ht="45">
      <c r="B75" s="72" t="s">
        <v>49</v>
      </c>
      <c r="C75" s="68" t="s">
        <v>46</v>
      </c>
      <c r="D75" s="23" t="s">
        <v>43</v>
      </c>
      <c r="E75" s="23" t="s">
        <v>44</v>
      </c>
      <c r="F75" s="23" t="s">
        <v>48</v>
      </c>
    </row>
    <row r="76" spans="2:11" s="2" customFormat="1">
      <c r="B76" s="72"/>
      <c r="C76" s="68"/>
      <c r="D76" s="22" t="s">
        <v>47</v>
      </c>
      <c r="E76" s="22" t="s">
        <v>47</v>
      </c>
      <c r="F76" s="22" t="s">
        <v>47</v>
      </c>
    </row>
    <row r="77" spans="2:11">
      <c r="B77" s="8"/>
      <c r="C77" s="9"/>
      <c r="D77" s="5"/>
      <c r="E77" s="5"/>
      <c r="F77" s="5"/>
      <c r="G77"/>
      <c r="H77"/>
    </row>
    <row r="78" spans="2:11" s="2" customFormat="1" ht="49.5" customHeight="1">
      <c r="B78" s="72" t="s">
        <v>50</v>
      </c>
      <c r="C78" s="68" t="s">
        <v>51</v>
      </c>
      <c r="D78" s="23" t="s">
        <v>43</v>
      </c>
      <c r="E78" s="23" t="s">
        <v>44</v>
      </c>
      <c r="F78" s="23" t="s">
        <v>48</v>
      </c>
    </row>
    <row r="79" spans="2:11" s="2" customFormat="1">
      <c r="B79" s="72"/>
      <c r="C79" s="68"/>
      <c r="D79" s="22" t="s">
        <v>69</v>
      </c>
      <c r="E79" s="22" t="s">
        <v>69</v>
      </c>
      <c r="F79" s="22" t="s">
        <v>69</v>
      </c>
    </row>
    <row r="80" spans="2:11">
      <c r="B80" s="8"/>
      <c r="C80" s="9"/>
      <c r="D80" s="5"/>
      <c r="E80" s="5"/>
      <c r="F80" s="5"/>
      <c r="G80"/>
      <c r="H80"/>
    </row>
    <row r="81" spans="2:11">
      <c r="B81"/>
      <c r="D81" s="10"/>
      <c r="E81" s="10"/>
      <c r="F81" s="10"/>
      <c r="G81"/>
      <c r="H81"/>
    </row>
    <row r="82" spans="2:11">
      <c r="B82"/>
      <c r="D82" s="10"/>
      <c r="E82" s="10"/>
      <c r="F82" s="10"/>
      <c r="G82"/>
      <c r="H82"/>
    </row>
    <row r="83" spans="2:11" s="3" customFormat="1">
      <c r="B83" s="51" t="s">
        <v>135</v>
      </c>
      <c r="C83" s="59" t="s">
        <v>71</v>
      </c>
      <c r="D83" s="60"/>
      <c r="E83" s="61"/>
      <c r="F83" s="11"/>
      <c r="G83" s="12"/>
      <c r="H83" s="12"/>
      <c r="I83" s="11"/>
      <c r="J83" s="11"/>
      <c r="K83" s="11"/>
    </row>
    <row r="84" spans="2:11" ht="30">
      <c r="B84" s="22" t="s">
        <v>49</v>
      </c>
      <c r="C84" s="15" t="s">
        <v>68</v>
      </c>
      <c r="D84" s="22" t="s">
        <v>47</v>
      </c>
      <c r="E84" s="4"/>
    </row>
    <row r="85" spans="2:11" ht="36" customHeight="1">
      <c r="B85" s="22" t="s">
        <v>50</v>
      </c>
      <c r="C85" s="14" t="s">
        <v>67</v>
      </c>
      <c r="D85" s="22" t="s">
        <v>69</v>
      </c>
      <c r="E85" s="4"/>
    </row>
    <row r="86" spans="2:11" ht="30">
      <c r="B86" s="22" t="s">
        <v>109</v>
      </c>
      <c r="C86" s="15" t="s">
        <v>133</v>
      </c>
      <c r="D86" s="22" t="s">
        <v>47</v>
      </c>
      <c r="E86" s="22"/>
    </row>
    <row r="87" spans="2:11" ht="30">
      <c r="B87" s="22" t="s">
        <v>110</v>
      </c>
      <c r="C87" s="14" t="s">
        <v>134</v>
      </c>
      <c r="D87" s="22" t="s">
        <v>69</v>
      </c>
      <c r="E87" s="22"/>
    </row>
    <row r="91" spans="2:11" ht="15.75">
      <c r="B91" s="17" t="s">
        <v>95</v>
      </c>
      <c r="C91" s="18"/>
      <c r="F91" s="19"/>
      <c r="G91" s="19"/>
    </row>
    <row r="92" spans="2:11">
      <c r="B92" s="20" t="s">
        <v>96</v>
      </c>
      <c r="C92" s="20"/>
      <c r="F92" s="19"/>
      <c r="G92" s="19"/>
    </row>
    <row r="93" spans="2:11">
      <c r="B93" s="20"/>
      <c r="C93" s="20"/>
      <c r="F93" s="19"/>
      <c r="G93" s="19"/>
    </row>
    <row r="94" spans="2:11">
      <c r="B94" s="20"/>
      <c r="C94" s="20"/>
      <c r="F94" s="19"/>
      <c r="G94" s="19"/>
    </row>
    <row r="95" spans="2:11">
      <c r="B95" s="20" t="s">
        <v>97</v>
      </c>
      <c r="C95" s="20"/>
      <c r="F95" s="18"/>
      <c r="G95" s="19"/>
    </row>
    <row r="96" spans="2:11">
      <c r="B96" s="20" t="s">
        <v>98</v>
      </c>
      <c r="C96" s="20"/>
      <c r="F96" s="18" t="s">
        <v>137</v>
      </c>
      <c r="G96" s="18"/>
    </row>
  </sheetData>
  <mergeCells count="63">
    <mergeCell ref="C73:F73"/>
    <mergeCell ref="B75:B76"/>
    <mergeCell ref="B78:B79"/>
    <mergeCell ref="C78:C79"/>
    <mergeCell ref="B14:B15"/>
    <mergeCell ref="C14:C15"/>
    <mergeCell ref="C32:H32"/>
    <mergeCell ref="B33:B34"/>
    <mergeCell ref="C33:C34"/>
    <mergeCell ref="F33:F34"/>
    <mergeCell ref="B16:B17"/>
    <mergeCell ref="C27:H27"/>
    <mergeCell ref="F18:F19"/>
    <mergeCell ref="G18:G19"/>
    <mergeCell ref="H18:H19"/>
    <mergeCell ref="H16:H17"/>
    <mergeCell ref="B18:B19"/>
    <mergeCell ref="C18:C19"/>
    <mergeCell ref="E18:E19"/>
    <mergeCell ref="B22:B23"/>
    <mergeCell ref="C4:H4"/>
    <mergeCell ref="B12:B13"/>
    <mergeCell ref="C12:C13"/>
    <mergeCell ref="B5:B6"/>
    <mergeCell ref="C5:C6"/>
    <mergeCell ref="D5:D6"/>
    <mergeCell ref="C11:H11"/>
    <mergeCell ref="C83:E83"/>
    <mergeCell ref="E14:E15"/>
    <mergeCell ref="F14:F15"/>
    <mergeCell ref="G14:G15"/>
    <mergeCell ref="H14:H15"/>
    <mergeCell ref="C16:C17"/>
    <mergeCell ref="E16:E17"/>
    <mergeCell ref="F16:F17"/>
    <mergeCell ref="G16:G17"/>
    <mergeCell ref="C59:H59"/>
    <mergeCell ref="C71:G71"/>
    <mergeCell ref="C74:D74"/>
    <mergeCell ref="E74:F74"/>
    <mergeCell ref="C22:C23"/>
    <mergeCell ref="C21:H21"/>
    <mergeCell ref="C75:C76"/>
    <mergeCell ref="J28:K28"/>
    <mergeCell ref="C40:H40"/>
    <mergeCell ref="B41:B42"/>
    <mergeCell ref="C41:C42"/>
    <mergeCell ref="C46:H46"/>
    <mergeCell ref="B28:B29"/>
    <mergeCell ref="C28:C29"/>
    <mergeCell ref="B47:B48"/>
    <mergeCell ref="C47:C48"/>
    <mergeCell ref="F47:F48"/>
    <mergeCell ref="C53:H53"/>
    <mergeCell ref="B54:B55"/>
    <mergeCell ref="C54:C55"/>
    <mergeCell ref="B60:B61"/>
    <mergeCell ref="C60:C61"/>
    <mergeCell ref="E60:E61"/>
    <mergeCell ref="C65:H65"/>
    <mergeCell ref="B66:B67"/>
    <mergeCell ref="C66:C67"/>
    <mergeCell ref="E66:E6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&amp;C&amp;"Times New Roman,Pogrubiona"&amp;14 8. WZÓR OPISU TECHNICZNEWGO WRAZ Z UPROSZCZONYM PRZEDMIAREM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30"/>
  <sheetViews>
    <sheetView view="pageLayout" zoomScaleSheetLayoutView="100" workbookViewId="0">
      <selection activeCell="G25" sqref="G25:H30"/>
    </sheetView>
  </sheetViews>
  <sheetFormatPr defaultRowHeight="15"/>
  <cols>
    <col min="2" max="2" width="6.5703125" customWidth="1"/>
    <col min="3" max="3" width="40.5703125" customWidth="1"/>
    <col min="4" max="4" width="16.7109375" customWidth="1"/>
    <col min="5" max="5" width="17.140625" customWidth="1"/>
    <col min="6" max="6" width="17.5703125" customWidth="1"/>
    <col min="7" max="10" width="14.85546875" customWidth="1"/>
  </cols>
  <sheetData>
    <row r="2" spans="2:11" ht="18.75">
      <c r="C2" s="21"/>
    </row>
    <row r="4" spans="2:11">
      <c r="B4" s="75" t="s">
        <v>66</v>
      </c>
      <c r="C4" s="75"/>
      <c r="D4" s="75"/>
      <c r="E4" s="75"/>
      <c r="F4" s="31"/>
      <c r="G4" s="32"/>
      <c r="H4" s="32"/>
      <c r="I4" s="32"/>
      <c r="J4" s="11"/>
    </row>
    <row r="5" spans="2:11">
      <c r="B5" s="28"/>
      <c r="C5" s="28"/>
      <c r="D5" s="28"/>
      <c r="E5" s="28"/>
      <c r="F5" s="28"/>
      <c r="G5" s="28"/>
      <c r="H5" s="28"/>
      <c r="I5" s="28"/>
      <c r="J5" s="10"/>
    </row>
    <row r="6" spans="2:11" ht="60">
      <c r="B6" s="22" t="s">
        <v>0</v>
      </c>
      <c r="C6" s="22" t="s">
        <v>100</v>
      </c>
      <c r="D6" s="22" t="s">
        <v>102</v>
      </c>
      <c r="E6" s="23" t="s">
        <v>101</v>
      </c>
      <c r="F6" s="23" t="s">
        <v>132</v>
      </c>
      <c r="G6" s="28"/>
      <c r="H6" s="28"/>
      <c r="I6" s="28"/>
      <c r="J6" s="28"/>
      <c r="K6" s="10"/>
    </row>
    <row r="7" spans="2:11">
      <c r="B7" s="22" t="s">
        <v>49</v>
      </c>
      <c r="C7" s="29" t="s">
        <v>104</v>
      </c>
      <c r="D7" s="22" t="s">
        <v>47</v>
      </c>
      <c r="E7" s="22"/>
      <c r="F7" s="22"/>
      <c r="G7" s="28"/>
      <c r="H7" s="28"/>
      <c r="I7" s="28"/>
      <c r="J7" s="10"/>
    </row>
    <row r="8" spans="2:11">
      <c r="B8" s="22" t="s">
        <v>50</v>
      </c>
      <c r="C8" s="29" t="s">
        <v>105</v>
      </c>
      <c r="D8" s="22" t="s">
        <v>47</v>
      </c>
      <c r="E8" s="22"/>
      <c r="F8" s="22"/>
      <c r="G8" s="28"/>
      <c r="H8" s="28"/>
      <c r="I8" s="28"/>
      <c r="J8" s="10"/>
    </row>
    <row r="9" spans="2:11">
      <c r="B9" s="22" t="s">
        <v>109</v>
      </c>
      <c r="C9" s="29" t="s">
        <v>106</v>
      </c>
      <c r="D9" s="22" t="s">
        <v>47</v>
      </c>
      <c r="E9" s="22"/>
      <c r="F9" s="22"/>
      <c r="G9" s="28"/>
      <c r="H9" s="28"/>
      <c r="I9" s="28"/>
      <c r="J9" s="10"/>
    </row>
    <row r="10" spans="2:11">
      <c r="B10" s="22" t="s">
        <v>110</v>
      </c>
      <c r="C10" s="29" t="s">
        <v>107</v>
      </c>
      <c r="D10" s="22" t="s">
        <v>47</v>
      </c>
      <c r="E10" s="22"/>
      <c r="F10" s="22"/>
      <c r="G10" s="28"/>
      <c r="H10" s="28"/>
      <c r="I10" s="28"/>
      <c r="J10" s="10"/>
    </row>
    <row r="11" spans="2:11">
      <c r="B11" s="22" t="s">
        <v>111</v>
      </c>
      <c r="C11" s="29" t="s">
        <v>108</v>
      </c>
      <c r="D11" s="22" t="s">
        <v>47</v>
      </c>
      <c r="E11" s="22"/>
      <c r="F11" s="22"/>
      <c r="G11" s="28"/>
      <c r="H11" s="28"/>
      <c r="I11" s="28"/>
      <c r="J11" s="10"/>
    </row>
    <row r="12" spans="2:11">
      <c r="B12" s="22" t="s">
        <v>112</v>
      </c>
      <c r="C12" s="29" t="s">
        <v>127</v>
      </c>
      <c r="D12" s="22" t="s">
        <v>47</v>
      </c>
      <c r="E12" s="22"/>
      <c r="F12" s="22"/>
      <c r="G12" s="28"/>
      <c r="H12" s="28"/>
      <c r="I12" s="28"/>
      <c r="J12" s="10"/>
    </row>
    <row r="13" spans="2:11">
      <c r="B13" s="22" t="s">
        <v>113</v>
      </c>
      <c r="C13" s="29" t="s">
        <v>103</v>
      </c>
      <c r="D13" s="25"/>
      <c r="E13" s="22"/>
      <c r="F13" s="22"/>
      <c r="G13" s="28"/>
      <c r="H13" s="28"/>
      <c r="I13" s="28"/>
      <c r="J13" s="10"/>
    </row>
    <row r="14" spans="2:11">
      <c r="B14" s="22" t="s">
        <v>114</v>
      </c>
      <c r="C14" s="29" t="s">
        <v>128</v>
      </c>
      <c r="D14" s="22" t="s">
        <v>47</v>
      </c>
      <c r="E14" s="22"/>
      <c r="F14" s="22"/>
      <c r="G14" s="28"/>
      <c r="H14" s="28"/>
      <c r="I14" s="28"/>
      <c r="J14" s="10"/>
    </row>
    <row r="15" spans="2:11" ht="30">
      <c r="B15" s="22" t="s">
        <v>115</v>
      </c>
      <c r="C15" s="30" t="s">
        <v>129</v>
      </c>
      <c r="D15" s="22" t="s">
        <v>47</v>
      </c>
      <c r="E15" s="22"/>
      <c r="F15" s="22"/>
      <c r="G15" s="28"/>
      <c r="H15" s="28"/>
      <c r="I15" s="28"/>
      <c r="J15" s="10"/>
    </row>
    <row r="16" spans="2:11" ht="30">
      <c r="B16" s="22" t="s">
        <v>116</v>
      </c>
      <c r="C16" s="29" t="s">
        <v>130</v>
      </c>
      <c r="D16" s="22" t="s">
        <v>47</v>
      </c>
      <c r="E16" s="22"/>
      <c r="F16" s="22"/>
      <c r="G16" s="28"/>
      <c r="H16" s="28"/>
      <c r="I16" s="28"/>
      <c r="J16" s="10"/>
    </row>
    <row r="17" spans="2:10" ht="45">
      <c r="B17" s="22" t="s">
        <v>117</v>
      </c>
      <c r="C17" s="29" t="s">
        <v>131</v>
      </c>
      <c r="D17" s="22" t="s">
        <v>47</v>
      </c>
      <c r="E17" s="22"/>
      <c r="F17" s="22"/>
      <c r="G17" s="28"/>
      <c r="H17" s="28"/>
      <c r="I17" s="28"/>
      <c r="J17" s="10"/>
    </row>
    <row r="18" spans="2:10">
      <c r="B18" s="28"/>
      <c r="C18" s="24" t="s">
        <v>118</v>
      </c>
      <c r="D18" s="6" t="s">
        <v>47</v>
      </c>
      <c r="E18" s="6">
        <f>SUM(E7:E17)</f>
        <v>0</v>
      </c>
      <c r="F18" s="6">
        <f>SUM(F7:F17)</f>
        <v>0</v>
      </c>
      <c r="G18" s="28"/>
      <c r="H18" s="28"/>
      <c r="I18" s="28"/>
      <c r="J18" s="10"/>
    </row>
    <row r="19" spans="2:10">
      <c r="B19" s="28"/>
      <c r="C19" s="24" t="s">
        <v>48</v>
      </c>
      <c r="D19" s="6" t="s">
        <v>47</v>
      </c>
      <c r="E19" s="73">
        <f>E18:F18-E18</f>
        <v>0</v>
      </c>
      <c r="F19" s="73"/>
      <c r="G19" s="28"/>
      <c r="H19" s="28"/>
      <c r="I19" s="28"/>
      <c r="J19" s="10"/>
    </row>
    <row r="20" spans="2:10">
      <c r="B20" s="28"/>
      <c r="C20" s="24" t="s">
        <v>48</v>
      </c>
      <c r="D20" s="13" t="s">
        <v>54</v>
      </c>
      <c r="E20" s="74">
        <f>IF(E18&lt;&gt;0,E19/E18,0)</f>
        <v>0</v>
      </c>
      <c r="F20" s="74"/>
      <c r="G20" s="28"/>
      <c r="H20" s="28"/>
      <c r="I20" s="28"/>
      <c r="J20" s="10"/>
    </row>
    <row r="21" spans="2:10">
      <c r="B21" s="28"/>
      <c r="C21" s="28"/>
      <c r="D21" s="28"/>
      <c r="E21" s="28"/>
      <c r="F21" s="28"/>
      <c r="G21" s="28"/>
      <c r="H21" s="28"/>
      <c r="I21" s="28"/>
      <c r="J21" s="10"/>
    </row>
    <row r="22" spans="2:10">
      <c r="B22" s="28"/>
      <c r="C22" s="28"/>
      <c r="D22" s="28"/>
      <c r="E22" s="28"/>
      <c r="F22" s="28"/>
      <c r="G22" s="28"/>
      <c r="H22" s="28"/>
      <c r="I22" s="28"/>
      <c r="J22" s="10"/>
    </row>
    <row r="23" spans="2:10">
      <c r="B23" s="28"/>
      <c r="C23" s="28"/>
      <c r="D23" s="28"/>
      <c r="E23" s="28"/>
      <c r="F23" s="28"/>
      <c r="G23" s="28"/>
      <c r="H23" s="28"/>
      <c r="I23" s="28"/>
      <c r="J23" s="10"/>
    </row>
    <row r="24" spans="2:10" s="16" customFormat="1"/>
    <row r="25" spans="2:10" s="16" customFormat="1" ht="15" customHeight="1">
      <c r="B25" s="17" t="s">
        <v>95</v>
      </c>
      <c r="C25" s="18"/>
      <c r="D25" s="76"/>
      <c r="G25" s="19"/>
      <c r="H25" s="19"/>
    </row>
    <row r="26" spans="2:10" s="16" customFormat="1" ht="22.5" customHeight="1">
      <c r="B26" s="20" t="s">
        <v>96</v>
      </c>
      <c r="C26" s="20"/>
      <c r="D26" s="76"/>
      <c r="G26" s="19"/>
      <c r="H26" s="19"/>
    </row>
    <row r="27" spans="2:10" s="16" customFormat="1" ht="9" customHeight="1">
      <c r="B27" s="20"/>
      <c r="C27" s="20"/>
      <c r="D27" s="76"/>
      <c r="G27" s="19"/>
      <c r="H27" s="19"/>
    </row>
    <row r="28" spans="2:10" s="16" customFormat="1" ht="4.5" customHeight="1">
      <c r="B28" s="20"/>
      <c r="C28" s="20"/>
      <c r="D28" s="76"/>
      <c r="G28" s="19"/>
      <c r="H28" s="19"/>
    </row>
    <row r="29" spans="2:10" s="16" customFormat="1">
      <c r="B29" s="20" t="s">
        <v>97</v>
      </c>
      <c r="C29" s="20"/>
      <c r="D29" s="76"/>
      <c r="G29" s="18"/>
      <c r="H29" s="19"/>
    </row>
    <row r="30" spans="2:10" s="16" customFormat="1" ht="34.5" customHeight="1">
      <c r="B30" s="20" t="s">
        <v>98</v>
      </c>
      <c r="C30" s="20"/>
      <c r="D30" s="76"/>
      <c r="G30" s="18" t="s">
        <v>137</v>
      </c>
      <c r="H30" s="18"/>
    </row>
  </sheetData>
  <mergeCells count="3">
    <mergeCell ref="E19:F19"/>
    <mergeCell ref="E20:F20"/>
    <mergeCell ref="B4:E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&amp;C&amp;"Times New Roman,Pogrubiona"&amp;14 8. WZÓR OPISU TECHNICZNEWGO WRAZ Z UPROSZCZONYM PRZEDMIAREM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Karta budynku</vt:lpstr>
      <vt:lpstr>Podsumowanie</vt:lpstr>
      <vt:lpstr>'Karta budynku'!Obszar_wydruku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Przybysz</dc:creator>
  <cp:lastModifiedBy>MWajszcz</cp:lastModifiedBy>
  <cp:lastPrinted>2013-06-04T11:52:08Z</cp:lastPrinted>
  <dcterms:created xsi:type="dcterms:W3CDTF">2013-05-23T05:01:29Z</dcterms:created>
  <dcterms:modified xsi:type="dcterms:W3CDTF">2013-06-07T12:04:39Z</dcterms:modified>
</cp:coreProperties>
</file>